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31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List1!$A$1:$I$18</definedName>
  </definedNames>
  <calcPr calcId="145621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9" i="1"/>
</calcChain>
</file>

<file path=xl/sharedStrings.xml><?xml version="1.0" encoding="utf-8"?>
<sst xmlns="http://schemas.openxmlformats.org/spreadsheetml/2006/main" count="16" uniqueCount="16">
  <si>
    <t>Přehled rozpočtovaných a čerpaných finančních prostředků na platy a OPPP na ÚO MF v letech 2008 - 2013</t>
  </si>
  <si>
    <t>rok</t>
  </si>
  <si>
    <t>schválený počet zaměstnanců</t>
  </si>
  <si>
    <t>prostředky na platy rozpočtované</t>
  </si>
  <si>
    <t>prostředky na OPPP</t>
  </si>
  <si>
    <t>průměrný přepočtený počet zaměstnanců</t>
  </si>
  <si>
    <t>prostředky na platy vč. NNNV</t>
  </si>
  <si>
    <t>prostředky na OPPP vč. NNNV</t>
  </si>
  <si>
    <t>ROZPOČTOVANÉ</t>
  </si>
  <si>
    <t>SKUTEČNOST</t>
  </si>
  <si>
    <t>pozn.:</t>
  </si>
  <si>
    <t>NNNV - neprofilující nároky z nespotřebovaných výdajů</t>
  </si>
  <si>
    <t>OPPP - ostatní platby za provedenou práci</t>
  </si>
  <si>
    <t>ÚO - ústřední orgán</t>
  </si>
  <si>
    <t>v  Kč</t>
  </si>
  <si>
    <t xml:space="preserve">průměrný plat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</si>
</sst>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5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0" xfId="0" applyNumberFormat="1" applyFont="1"/>
    <xf numFmtId="3" fontId="1" fillId="0" borderId="2" xfId="0" applyNumberFormat="1" applyFont="1" applyBorder="1" applyAlignment="1">
      <alignment horizontal="center"/>
    </xf>
    <xf numFmtId="3" fontId="1" fillId="0" borderId="1" xfId="0" applyNumberFormat="1" applyFont="1" applyBorder="1"/>
    <xf numFmtId="3" fontId="1" fillId="0" borderId="3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2" fillId="0" borderId="0" xfId="0" applyNumberFormat="1" applyFont="1"/>
    <xf numFmtId="1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/>
    <xf numFmtId="3" fontId="1" fillId="0" borderId="1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1" xfId="0" applyNumberFormat="1" applyFont="1" applyFill="1" applyBorder="1"/>
    <xf numFmtId="3" fontId="1" fillId="0" borderId="5" xfId="0" applyNumberFormat="1" applyFont="1" applyFill="1" applyBorder="1"/>
    <xf numFmtId="1" fontId="1" fillId="0" borderId="10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11" xfId="0" applyNumberFormat="1" applyFont="1" applyBorder="1"/>
    <xf numFmtId="3" fontId="1" fillId="0" borderId="12" xfId="0" applyNumberFormat="1" applyFont="1" applyBorder="1"/>
    <xf numFmtId="3" fontId="1" fillId="0" borderId="10" xfId="0" applyNumberFormat="1" applyFont="1" applyBorder="1" applyAlignment="1">
      <alignment horizontal="center"/>
    </xf>
    <xf numFmtId="3" fontId="1" fillId="0" borderId="11" xfId="0" applyNumberFormat="1" applyFont="1" applyFill="1" applyBorder="1"/>
    <xf numFmtId="3" fontId="1" fillId="0" borderId="13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5" fillId="0" borderId="9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8"/>
  <sheetViews>
    <sheetView tabSelected="1" workbookViewId="0">
      <selection activeCell="O8" sqref="O8"/>
    </sheetView>
  </sheetViews>
  <sheetFormatPr defaultRowHeight="15.75" x14ac:dyDescent="0.25"/>
  <cols>
    <col min="1" max="1" width="5" style="1" customWidth="1"/>
    <col min="2" max="9" width="15.7109375" style="1" customWidth="1"/>
    <col min="10" max="10" width="10.140625" style="1" bestFit="1" customWidth="1"/>
    <col min="11" max="16384" width="9.140625" style="1"/>
  </cols>
  <sheetData>
    <row r="4" spans="2:9" ht="19.5" x14ac:dyDescent="0.3">
      <c r="B4" s="7" t="s">
        <v>0</v>
      </c>
    </row>
    <row r="6" spans="2:9" ht="16.5" thickBot="1" x14ac:dyDescent="0.3">
      <c r="I6" s="10" t="s">
        <v>14</v>
      </c>
    </row>
    <row r="7" spans="2:9" ht="29.25" customHeight="1" thickBot="1" x14ac:dyDescent="0.3">
      <c r="B7" s="27" t="s">
        <v>8</v>
      </c>
      <c r="C7" s="28"/>
      <c r="D7" s="28"/>
      <c r="E7" s="29"/>
      <c r="F7" s="27" t="s">
        <v>9</v>
      </c>
      <c r="G7" s="28"/>
      <c r="H7" s="28"/>
      <c r="I7" s="29"/>
    </row>
    <row r="8" spans="2:9" ht="67.5" customHeight="1" thickBot="1" x14ac:dyDescent="0.3">
      <c r="B8" s="23" t="s">
        <v>1</v>
      </c>
      <c r="C8" s="24" t="s">
        <v>2</v>
      </c>
      <c r="D8" s="24" t="s">
        <v>3</v>
      </c>
      <c r="E8" s="25" t="s">
        <v>4</v>
      </c>
      <c r="F8" s="26" t="s">
        <v>5</v>
      </c>
      <c r="G8" s="24" t="s">
        <v>6</v>
      </c>
      <c r="H8" s="24" t="s">
        <v>7</v>
      </c>
      <c r="I8" s="25" t="s">
        <v>15</v>
      </c>
    </row>
    <row r="9" spans="2:9" x14ac:dyDescent="0.25">
      <c r="B9" s="17">
        <v>2008</v>
      </c>
      <c r="C9" s="18">
        <v>1441</v>
      </c>
      <c r="D9" s="19">
        <v>624907000</v>
      </c>
      <c r="E9" s="20">
        <v>19038000</v>
      </c>
      <c r="F9" s="21">
        <v>1374</v>
      </c>
      <c r="G9" s="22">
        <v>630127370</v>
      </c>
      <c r="H9" s="22">
        <v>18874900</v>
      </c>
      <c r="I9" s="20">
        <f>ROUND(G9/F9/12,0)</f>
        <v>38217</v>
      </c>
    </row>
    <row r="10" spans="2:9" x14ac:dyDescent="0.25">
      <c r="B10" s="8">
        <v>2009</v>
      </c>
      <c r="C10" s="12">
        <v>1427</v>
      </c>
      <c r="D10" s="3">
        <v>651532000</v>
      </c>
      <c r="E10" s="4">
        <v>19478000</v>
      </c>
      <c r="F10" s="2">
        <v>1386</v>
      </c>
      <c r="G10" s="15">
        <v>666126455</v>
      </c>
      <c r="H10" s="15">
        <v>18785713</v>
      </c>
      <c r="I10" s="4">
        <f t="shared" ref="I10:I14" si="0">ROUND(G10/F10/12,0)</f>
        <v>40051</v>
      </c>
    </row>
    <row r="11" spans="2:9" x14ac:dyDescent="0.25">
      <c r="B11" s="8">
        <v>2010</v>
      </c>
      <c r="C11" s="12">
        <v>1400</v>
      </c>
      <c r="D11" s="3">
        <v>644183000</v>
      </c>
      <c r="E11" s="4">
        <v>18728000</v>
      </c>
      <c r="F11" s="2">
        <v>1373</v>
      </c>
      <c r="G11" s="15">
        <v>648681182</v>
      </c>
      <c r="H11" s="15">
        <v>25772176</v>
      </c>
      <c r="I11" s="4">
        <f t="shared" si="0"/>
        <v>39371</v>
      </c>
    </row>
    <row r="12" spans="2:9" x14ac:dyDescent="0.25">
      <c r="B12" s="8">
        <v>2011</v>
      </c>
      <c r="C12" s="12">
        <v>1414</v>
      </c>
      <c r="D12" s="3">
        <v>589379000</v>
      </c>
      <c r="E12" s="4">
        <v>17533000</v>
      </c>
      <c r="F12" s="2">
        <v>1104</v>
      </c>
      <c r="G12" s="15">
        <v>533123975</v>
      </c>
      <c r="H12" s="15">
        <v>11737786</v>
      </c>
      <c r="I12" s="4">
        <f t="shared" si="0"/>
        <v>40242</v>
      </c>
    </row>
    <row r="13" spans="2:9" x14ac:dyDescent="0.25">
      <c r="B13" s="8">
        <v>2012</v>
      </c>
      <c r="C13" s="12">
        <v>1126</v>
      </c>
      <c r="D13" s="3">
        <v>532111000</v>
      </c>
      <c r="E13" s="4">
        <v>16490000</v>
      </c>
      <c r="F13" s="2">
        <v>1121</v>
      </c>
      <c r="G13" s="15">
        <v>550914849</v>
      </c>
      <c r="H13" s="15">
        <v>11928554</v>
      </c>
      <c r="I13" s="4">
        <f t="shared" si="0"/>
        <v>40954</v>
      </c>
    </row>
    <row r="14" spans="2:9" ht="16.5" thickBot="1" x14ac:dyDescent="0.3">
      <c r="B14" s="9">
        <v>2013</v>
      </c>
      <c r="C14" s="13">
        <v>1348</v>
      </c>
      <c r="D14" s="5">
        <v>650411000</v>
      </c>
      <c r="E14" s="6">
        <v>16306000</v>
      </c>
      <c r="F14" s="14">
        <v>1295</v>
      </c>
      <c r="G14" s="16">
        <v>638997003</v>
      </c>
      <c r="H14" s="16">
        <v>11501544</v>
      </c>
      <c r="I14" s="6">
        <f t="shared" si="0"/>
        <v>41119</v>
      </c>
    </row>
    <row r="15" spans="2:9" x14ac:dyDescent="0.25">
      <c r="B15" s="11" t="s">
        <v>10</v>
      </c>
    </row>
    <row r="16" spans="2:9" x14ac:dyDescent="0.25">
      <c r="B16" s="11" t="s">
        <v>11</v>
      </c>
    </row>
    <row r="17" spans="2:2" x14ac:dyDescent="0.25">
      <c r="B17" s="11" t="s">
        <v>12</v>
      </c>
    </row>
    <row r="18" spans="2:2" x14ac:dyDescent="0.25">
      <c r="B18" s="11" t="s">
        <v>13</v>
      </c>
    </row>
  </sheetData>
  <mergeCells count="2">
    <mergeCell ref="B7:E7"/>
    <mergeCell ref="F7:I7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Gramišová Petra Ing.</dc:creator>
  <cp:lastModifiedBy>Erlichová Pavla</cp:lastModifiedBy>
  <cp:lastPrinted>2014-10-24T12:55:08Z</cp:lastPrinted>
  <dcterms:created xsi:type="dcterms:W3CDTF">2014-10-24T08:32:21Z</dcterms:created>
  <dcterms:modified xsi:type="dcterms:W3CDTF">2014-11-06T12:58:47Z</dcterms:modified>
</cp:coreProperties>
</file>